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<sst xmlns="http://schemas.openxmlformats.org/spreadsheetml/2006/main" count="32" uniqueCount="32">
  <si>
    <t>Micron Technology (MU)</t>
  </si>
  <si>
    <t>Valuation model · Forward P/E on FY27E EPS (a through-cycle DCF cross-checks at ~$238)</t>
  </si>
  <si>
    <t>Rating</t>
  </si>
  <si>
    <t>Buy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</si>
  <si>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</si>
  <si>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</si>
  <si>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</si>
  <si>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</si>
  <si>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</si>
  <si>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</si>
  <si>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20 / 50 / 30 %</t>
  </si>
  <si>
    <t>Blended fair value</t>
  </si>
  <si>
    <t>Shares out (B, diluted)</t>
  </si>
  <si>
    <t>Net debt ($B)</t>
  </si>
  <si>
    <t>As of</t>
  </si>
  <si>
    <t>Jun 26, 2026</t>
  </si>
  <si>
    <t>Thesis</t>
  </si>
  <si>
    <t>The HBM / AI-memory super-cycle: record Q3 FY26 ($41.5B revenue, ~85% gross margin, ~$100B contracted backlog). Base $1,275 = ~13x FY27E EPS ~$98 — a modest re-rating off the cyclical low-teens multiple. Deeply cyclical: the bear haircuts both EPS and the multiple.</t>
  </si>
  <si>
    <t>Illustrative research sample — not investment advice. Assumptions are explicit and meant to be changed; editing the Valuation Model inputs recomputes the price target. Figures as of Jun 26, 2026; the live dashboard carries the current view.</t>
  </si>
  <si>
    <t>MU — scenario valuation build</t>
  </si>
  <si>
    <t>Line item</t>
  </si>
  <si>
    <t>Bear</t>
  </si>
  <si>
    <t>Base</t>
  </si>
  <si>
    <t>Bull</t>
  </si>
  <si>
    <t>FY27E non-GAAP EPS ($)</t>
  </si>
  <si>
    <t>Forward P/E (x)</t>
  </si>
  <si>
    <t>Price target ($)</t>
  </si>
  <si>
    <t>Base PT reconciles to the dashboard target of $1275 (bull $1680 / bear $620).</t>
  </si>
  <si>
    <t>MU — base-case PT sensitivity</t>
  </si>
  <si>
    <t>FY27E non-GAAP EPS ($)  ⟍  Forward P/E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</si>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</sst>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$#,##0.00"/>
    <numFmt numFmtId="165" formatCode="+0.0%;-0.0%"/>
    <numFmt numFmtId="166" formatCode="#,##0.0"/>
    <numFmt numFmtId="167" formatCode="0.0&quot;x&quot;"/>
    <numFmt numFmtId="168" formatCode="$#,##0"/>
  </numFmts>
  <fonts count="10" x14ac:knownFonts="1">
    <font>
      <color theme="1"/>
      <family val="2"/>
      <scheme val="minor"/>
      <sz val="11"/>
      <name val="Calibri"/>
    </font>
    <font>
      <b/>
      <color rgb="FF7A1A2F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7A1A2F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7A1A2F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4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8" fontId="0" fillId="0" borderId="1" xfId="0" applyNumberFormat="1" applyBorder="1"/>
    <xf numFmtId="168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1132.33</v>
      </c>
    </row>
    <row r="6" spans="1:2" x14ac:dyDescent="0.25">
      <c r="A6" s="3" t="s">
        <v>5</v>
      </c>
      <c r="B6" s="5">
        <v>1275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1680</v>
      </c>
    </row>
    <row r="9" spans="1:2" x14ac:dyDescent="0.25">
      <c r="A9" s="3" t="s">
        <v>8</v>
      </c>
      <c r="B9" s="5">
        <v>620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((0.2*620)+(0.5*1275)+(0.3*1680))</f>
      </c>
    </row>
    <row r="12" spans="1:2" x14ac:dyDescent="0.25">
      <c r="A12" s="3" t="s">
        <v>12</v>
      </c>
      <c r="B12" s="7">
        <v>1.1687</v>
      </c>
    </row>
    <row r="13" spans="1:2" x14ac:dyDescent="0.25">
      <c r="A13" s="3" t="s">
        <v>13</v>
      </c>
      <c r="B13" s="7">
        <v>-24.4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5">
        <v>62</v>
      </c>
      <c r="C4" s="14">
        <v>98.52</v>
      </c>
      <c r="D4" s="5">
        <v>115</v>
      </c>
    </row>
    <row r="5" spans="1:4" x14ac:dyDescent="0.25">
      <c r="A5" s="4" t="s">
        <v>25</v>
      </c>
      <c r="B5" s="15">
        <v>10</v>
      </c>
      <c r="C5" s="16">
        <v>12.94</v>
      </c>
      <c r="D5" s="15">
        <v>14.61</v>
      </c>
    </row>
    <row r="6" spans="1:4" x14ac:dyDescent="0.25">
      <c r="A6" s="17" t="s">
        <v>26</v>
      </c>
      <c r="B6" s="18">
        <f>B4*B5</f>
      </c>
      <c r="C6" s="19">
        <f>C4*C5</f>
      </c>
      <c r="D6" s="18">
        <f>D4*D5</f>
      </c>
    </row>
    <row r="8" spans="1:4" x14ac:dyDescent="0.25">
      <c r="A8" s="20" t="s">
        <v>27</v>
      </c>
      <c r="B8" s="20"/>
      <c r="C8" s="20"/>
      <c r="D8" s="20"/>
    </row>
  </sheetData>
  <mergeCells count="2">
    <mergeCell ref="A1:D1"/>
    <mergeCell ref="A8:D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28</v>
      </c>
      <c r="B1" s="11"/>
      <c r="C1" s="11"/>
      <c r="D1" s="11"/>
      <c r="E1" s="11"/>
      <c r="F1" s="11"/>
      <c r="G1" s="11"/>
    </row>
    <row r="3" spans="1:1" x14ac:dyDescent="0.25">
      <c r="A3" s="21" t="s">
        <v>29</v>
      </c>
    </row>
    <row r="4" spans="1:6" x14ac:dyDescent="0.25">
      <c r="A4" s="22" t="s">
        <v>30</v>
      </c>
      <c r="B4" s="23">
        <v>9</v>
      </c>
      <c r="C4" s="23">
        <v>11</v>
      </c>
      <c r="D4" s="23">
        <v>12.94</v>
      </c>
      <c r="E4" s="23">
        <v>15</v>
      </c>
      <c r="F4" s="23">
        <v>17</v>
      </c>
    </row>
    <row r="5" spans="1:6" x14ac:dyDescent="0.25">
      <c r="A5" s="24">
        <v>78</v>
      </c>
      <c r="B5" s="25">
        <v>702</v>
      </c>
      <c r="C5" s="25">
        <v>858</v>
      </c>
      <c r="D5" s="25">
        <v>1009.3199999999999</v>
      </c>
      <c r="E5" s="25">
        <v>1170</v>
      </c>
      <c r="F5" s="25">
        <v>1326</v>
      </c>
    </row>
    <row r="6" spans="1:6" x14ac:dyDescent="0.25">
      <c r="A6" s="24">
        <v>88</v>
      </c>
      <c r="B6" s="25">
        <v>792</v>
      </c>
      <c r="C6" s="25">
        <v>968</v>
      </c>
      <c r="D6" s="25">
        <v>1138.72</v>
      </c>
      <c r="E6" s="25">
        <v>1320</v>
      </c>
      <c r="F6" s="25">
        <v>1496</v>
      </c>
    </row>
    <row r="7" spans="1:6" x14ac:dyDescent="0.25">
      <c r="A7" s="24">
        <v>98.52</v>
      </c>
      <c r="B7" s="25">
        <v>886.68</v>
      </c>
      <c r="C7" s="25">
        <v>1083.72</v>
      </c>
      <c r="D7" s="26">
        <v>1274.8488</v>
      </c>
      <c r="E7" s="25">
        <v>1477.8</v>
      </c>
      <c r="F7" s="25">
        <v>1674.84</v>
      </c>
    </row>
    <row r="8" spans="1:6" x14ac:dyDescent="0.25">
      <c r="A8" s="24">
        <v>108</v>
      </c>
      <c r="B8" s="25">
        <v>972</v>
      </c>
      <c r="C8" s="25">
        <v>1188</v>
      </c>
      <c r="D8" s="25">
        <v>1397.52</v>
      </c>
      <c r="E8" s="25">
        <v>1620</v>
      </c>
      <c r="F8" s="25">
        <v>1836</v>
      </c>
    </row>
    <row r="9" spans="1:6" x14ac:dyDescent="0.25">
      <c r="A9" s="24">
        <v>118</v>
      </c>
      <c r="B9" s="25">
        <v>1062</v>
      </c>
      <c r="C9" s="25">
        <v>1298</v>
      </c>
      <c r="D9" s="25">
        <v>1526.9199999999998</v>
      </c>
      <c r="E9" s="25">
        <v>1770</v>
      </c>
      <c r="F9" s="25">
        <v>2006</v>
      </c>
    </row>
    <row r="11" spans="1:7" x14ac:dyDescent="0.25">
      <c r="A11" s="20" t="s">
        <v>31</v>
      </c>
      <c r="B11" s="20"/>
      <c r="C11" s="20"/>
      <c r="D11" s="20"/>
      <c r="E11" s="20"/>
      <c r="F11" s="20"/>
      <c r="G11" s="20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